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80"/>
  </bookViews>
  <sheets>
    <sheet name="Cuadro 329" sheetId="1" r:id="rId1"/>
  </sheets>
  <definedNames>
    <definedName name="_xlnm.Print_Area" localSheetId="0">'Cuadro 329'!$A$1:$F$64</definedName>
  </definedNames>
  <calcPr calcId="125725" concurrentCalc="0"/>
</workbook>
</file>

<file path=xl/calcChain.xml><?xml version="1.0" encoding="utf-8"?>
<calcChain xmlns="http://schemas.openxmlformats.org/spreadsheetml/2006/main">
  <c r="E59" i="1"/>
</calcChain>
</file>

<file path=xl/sharedStrings.xml><?xml version="1.0" encoding="utf-8"?>
<sst xmlns="http://schemas.openxmlformats.org/spreadsheetml/2006/main" count="13" uniqueCount="13">
  <si>
    <t>Cuadro 329</t>
  </si>
  <si>
    <t>COSTA RICA: ÍNDICE DE APERTURA DE LA ECONOMÍA ESTIMADO EN COLONES CORRIENTES DESDE 1950 A 2003</t>
  </si>
  <si>
    <t>AÑO</t>
  </si>
  <si>
    <t>PIB en ¢</t>
  </si>
  <si>
    <t xml:space="preserve">X (2) en   ¢ </t>
  </si>
  <si>
    <t xml:space="preserve">M (2) en   ¢ </t>
  </si>
  <si>
    <t xml:space="preserve">X+M en ¢ </t>
  </si>
  <si>
    <t xml:space="preserve">% X+M/PIB  en ¢ </t>
  </si>
  <si>
    <t>Fuentes:</t>
  </si>
  <si>
    <t>1950-1974 BCCR (1976) 25 Años en Estadísticas Económicas 1950-1974.</t>
  </si>
  <si>
    <t>1975-1976 BCCR (1977) DATOS SOCIOECONÓMICOS DE COSTA RICA.</t>
  </si>
  <si>
    <t>1950-2003, M y X en dólares corrientes MIDEPLAN/SIDES (2004)</t>
  </si>
  <si>
    <t>SISTEMA DE  INDICADORES SOBRE DESARROLLO SOSTENIBLE.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</si>
</sst>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0" fontId="3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/>
    <xf numFmtId="0" fontId="3" fillId="0" borderId="0" xfId="0" applyFont="1"/>
    <xf numFmtId="0" fontId="2" fillId="0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zoomScaleNormal="50" workbookViewId="0">
      <selection sqref="A1:F64"/>
    </sheetView>
  </sheetViews>
  <sheetFormatPr baseColWidth="10" defaultRowHeight="12.75"/>
  <cols>
    <col min="1" max="1" width="5" style="8" bestFit="1" customWidth="1"/>
    <col min="2" max="6" width="15.7109375" style="9" customWidth="1"/>
    <col min="7" max="7" width="15.85546875" style="1" customWidth="1"/>
    <col min="8" max="16384" width="11.42578125" style="1"/>
  </cols>
  <sheetData>
    <row r="1" spans="1:6">
      <c r="A1" s="11" t="s">
        <v>0</v>
      </c>
      <c r="B1" s="11"/>
      <c r="C1" s="11"/>
      <c r="D1" s="11"/>
      <c r="E1" s="11"/>
      <c r="F1" s="11"/>
    </row>
    <row r="2" spans="1:6">
      <c r="A2" s="12" t="s">
        <v>1</v>
      </c>
      <c r="B2" s="12"/>
      <c r="C2" s="12"/>
      <c r="D2" s="12"/>
      <c r="E2" s="12"/>
      <c r="F2" s="12"/>
    </row>
    <row r="3" spans="1:6">
      <c r="A3" s="12"/>
      <c r="B3" s="12"/>
      <c r="C3" s="12"/>
      <c r="D3" s="12"/>
      <c r="E3" s="12"/>
      <c r="F3" s="12"/>
    </row>
    <row r="4" spans="1:6" s="3" customFormat="1">
      <c r="A4" s="2"/>
      <c r="B4" s="2"/>
      <c r="C4" s="2"/>
      <c r="D4" s="2"/>
      <c r="E4" s="2"/>
      <c r="F4" s="2"/>
    </row>
    <row r="5" spans="1:6" ht="22.5" customHeight="1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</row>
    <row r="6" spans="1:6">
      <c r="A6" s="4">
        <v>1950</v>
      </c>
      <c r="B6" s="5">
        <v>1446.3</v>
      </c>
      <c r="C6" s="5">
        <v>399.1</v>
      </c>
      <c r="D6" s="5">
        <v>338.8</v>
      </c>
      <c r="E6" s="5">
        <v>737.9</v>
      </c>
      <c r="F6" s="5">
        <v>51.019843739196567</v>
      </c>
    </row>
    <row r="7" spans="1:6">
      <c r="A7" s="4">
        <v>1951</v>
      </c>
      <c r="B7" s="5">
        <v>1563.5</v>
      </c>
      <c r="C7" s="5">
        <v>420.7</v>
      </c>
      <c r="D7" s="5">
        <v>381.8</v>
      </c>
      <c r="E7" s="5">
        <v>802.5</v>
      </c>
      <c r="F7" s="5">
        <v>51.327150623600893</v>
      </c>
    </row>
    <row r="8" spans="1:6">
      <c r="A8" s="4">
        <v>1952</v>
      </c>
      <c r="B8" s="5">
        <v>1708.9</v>
      </c>
      <c r="C8" s="5">
        <v>481.3</v>
      </c>
      <c r="D8" s="5">
        <v>453.1</v>
      </c>
      <c r="E8" s="5">
        <v>934.4</v>
      </c>
      <c r="F8" s="5">
        <v>54.67844812452455</v>
      </c>
    </row>
    <row r="9" spans="1:6">
      <c r="A9" s="4">
        <v>1953</v>
      </c>
      <c r="B9" s="5">
        <v>1886.6</v>
      </c>
      <c r="C9" s="5">
        <v>534.20000000000005</v>
      </c>
      <c r="D9" s="5">
        <v>494.9</v>
      </c>
      <c r="E9" s="5">
        <v>1029.0999999999999</v>
      </c>
      <c r="F9" s="5">
        <v>54.547863882115976</v>
      </c>
    </row>
    <row r="10" spans="1:6">
      <c r="A10" s="4">
        <v>1954</v>
      </c>
      <c r="B10" s="5">
        <v>2039.4</v>
      </c>
      <c r="C10" s="5">
        <v>572.9</v>
      </c>
      <c r="D10" s="5">
        <v>532.70000000000005</v>
      </c>
      <c r="E10" s="5">
        <v>1105.5999999999999</v>
      </c>
      <c r="F10" s="5">
        <v>54.212023144061973</v>
      </c>
    </row>
    <row r="11" spans="1:6">
      <c r="A11" s="4">
        <v>1955</v>
      </c>
      <c r="B11" s="5">
        <v>2255</v>
      </c>
      <c r="C11" s="5">
        <v>556.5</v>
      </c>
      <c r="D11" s="5">
        <v>579.1</v>
      </c>
      <c r="E11" s="5">
        <v>1135.5999999999999</v>
      </c>
      <c r="F11" s="5">
        <v>50.359201773835913</v>
      </c>
    </row>
    <row r="12" spans="1:6">
      <c r="A12" s="4">
        <v>1956</v>
      </c>
      <c r="B12" s="5">
        <v>2291.6999999999998</v>
      </c>
      <c r="C12" s="5">
        <v>497.2</v>
      </c>
      <c r="D12" s="5">
        <v>611.5</v>
      </c>
      <c r="E12" s="5">
        <v>1108.7</v>
      </c>
      <c r="F12" s="5">
        <v>48.378932670070256</v>
      </c>
    </row>
    <row r="13" spans="1:6">
      <c r="A13" s="4">
        <v>1957</v>
      </c>
      <c r="B13" s="5">
        <v>2500.4</v>
      </c>
      <c r="C13" s="5">
        <v>593.29999999999995</v>
      </c>
      <c r="D13" s="5">
        <v>687.6</v>
      </c>
      <c r="E13" s="5">
        <v>1280.9000000000001</v>
      </c>
      <c r="F13" s="5">
        <v>51.227803551431769</v>
      </c>
    </row>
    <row r="14" spans="1:6">
      <c r="A14" s="4">
        <v>1958</v>
      </c>
      <c r="B14" s="5">
        <v>2609</v>
      </c>
      <c r="C14" s="5">
        <v>646.29999999999995</v>
      </c>
      <c r="D14" s="5">
        <v>671.9</v>
      </c>
      <c r="E14" s="5">
        <v>1318.2</v>
      </c>
      <c r="F14" s="5">
        <v>50.525105404369498</v>
      </c>
    </row>
    <row r="15" spans="1:6">
      <c r="A15" s="4">
        <v>1959</v>
      </c>
      <c r="B15" s="5">
        <v>2678.5</v>
      </c>
      <c r="C15" s="5">
        <v>553.70000000000005</v>
      </c>
      <c r="D15" s="5">
        <v>693.8</v>
      </c>
      <c r="E15" s="5">
        <v>1247.5</v>
      </c>
      <c r="F15" s="5">
        <v>46.574575322008585</v>
      </c>
    </row>
    <row r="16" spans="1:6">
      <c r="A16" s="4">
        <v>1960</v>
      </c>
      <c r="B16" s="5">
        <v>2860.5</v>
      </c>
      <c r="C16" s="5">
        <v>612.6</v>
      </c>
      <c r="D16" s="5">
        <v>748.8</v>
      </c>
      <c r="E16" s="5">
        <v>1361.4</v>
      </c>
      <c r="F16" s="5">
        <v>47.593078133193501</v>
      </c>
    </row>
    <row r="17" spans="1:6">
      <c r="A17" s="4">
        <v>1961</v>
      </c>
      <c r="B17" s="5">
        <v>2929.3</v>
      </c>
      <c r="C17" s="5">
        <v>616.79999999999995</v>
      </c>
      <c r="D17" s="5">
        <v>736.6</v>
      </c>
      <c r="E17" s="5">
        <v>1353.4</v>
      </c>
      <c r="F17" s="5">
        <v>46.202164339603321</v>
      </c>
    </row>
    <row r="18" spans="1:6">
      <c r="A18" s="4">
        <v>1962</v>
      </c>
      <c r="B18" s="5">
        <v>3186.6</v>
      </c>
      <c r="C18" s="5">
        <v>728.6</v>
      </c>
      <c r="D18" s="5">
        <v>833.5</v>
      </c>
      <c r="E18" s="5">
        <v>1562.1</v>
      </c>
      <c r="F18" s="5">
        <v>49.020900018828847</v>
      </c>
    </row>
    <row r="19" spans="1:6">
      <c r="A19" s="4">
        <v>1963</v>
      </c>
      <c r="B19" s="5">
        <v>3404.2</v>
      </c>
      <c r="C19" s="5">
        <v>755</v>
      </c>
      <c r="D19" s="5">
        <v>926.8</v>
      </c>
      <c r="E19" s="5">
        <v>1681.8</v>
      </c>
      <c r="F19" s="5">
        <v>49.40367780976441</v>
      </c>
    </row>
    <row r="20" spans="1:6">
      <c r="A20" s="4">
        <v>1964</v>
      </c>
      <c r="B20" s="5">
        <v>3608.2</v>
      </c>
      <c r="C20" s="5">
        <v>887.1</v>
      </c>
      <c r="D20" s="5">
        <v>1032.0999999999999</v>
      </c>
      <c r="E20" s="5">
        <v>1919.2</v>
      </c>
      <c r="F20" s="5">
        <v>53.189956210853062</v>
      </c>
    </row>
    <row r="21" spans="1:6">
      <c r="A21" s="4">
        <v>1965</v>
      </c>
      <c r="B21" s="5">
        <v>3928.5</v>
      </c>
      <c r="C21" s="5">
        <v>896.2</v>
      </c>
      <c r="D21" s="5">
        <v>1308.8</v>
      </c>
      <c r="E21" s="5">
        <v>2205.5</v>
      </c>
      <c r="F21" s="5">
        <v>56.141020745831739</v>
      </c>
    </row>
    <row r="22" spans="1:6">
      <c r="A22" s="4">
        <v>1966</v>
      </c>
      <c r="B22" s="5">
        <v>4288.3999999999996</v>
      </c>
      <c r="C22" s="5">
        <v>1072.0999999999999</v>
      </c>
      <c r="D22" s="5">
        <v>1323.6</v>
      </c>
      <c r="E22" s="5">
        <v>2395.6999999999998</v>
      </c>
      <c r="F22" s="5">
        <v>55.864658147560867</v>
      </c>
    </row>
    <row r="23" spans="1:6">
      <c r="A23" s="4">
        <v>1967</v>
      </c>
      <c r="B23" s="5">
        <v>4633.8999999999996</v>
      </c>
      <c r="C23" s="5">
        <v>1168.3</v>
      </c>
      <c r="D23" s="5">
        <v>1460.9</v>
      </c>
      <c r="E23" s="5">
        <v>2629.2</v>
      </c>
      <c r="F23" s="5">
        <v>56.738384514124171</v>
      </c>
    </row>
    <row r="24" spans="1:6">
      <c r="A24" s="4">
        <v>1968</v>
      </c>
      <c r="B24" s="5">
        <v>5126.7</v>
      </c>
      <c r="C24" s="5">
        <v>1445.1</v>
      </c>
      <c r="D24" s="5">
        <v>1628.8</v>
      </c>
      <c r="E24" s="5">
        <v>3073.9</v>
      </c>
      <c r="F24" s="5">
        <v>59.958647863147839</v>
      </c>
    </row>
    <row r="25" spans="1:6">
      <c r="A25" s="4">
        <v>1969</v>
      </c>
      <c r="B25" s="5">
        <v>5655.3</v>
      </c>
      <c r="C25" s="5">
        <v>1522.7</v>
      </c>
      <c r="D25" s="5">
        <v>1821.4</v>
      </c>
      <c r="E25" s="5">
        <v>3344.1</v>
      </c>
      <c r="F25" s="5">
        <v>59.132141530953263</v>
      </c>
    </row>
    <row r="26" spans="1:6">
      <c r="A26" s="4">
        <v>1970</v>
      </c>
      <c r="B26" s="5">
        <v>6524.5</v>
      </c>
      <c r="C26" s="5">
        <v>1841.2</v>
      </c>
      <c r="D26" s="5">
        <v>2282.9</v>
      </c>
      <c r="E26" s="5">
        <v>4124.1000000000004</v>
      </c>
      <c r="F26" s="5">
        <v>63.20944133650088</v>
      </c>
    </row>
    <row r="27" spans="1:6">
      <c r="A27" s="4">
        <v>1971</v>
      </c>
      <c r="B27" s="5">
        <v>7137</v>
      </c>
      <c r="C27" s="5">
        <v>1945</v>
      </c>
      <c r="D27" s="5">
        <v>2686.4</v>
      </c>
      <c r="E27" s="5">
        <v>4631.3999999999996</v>
      </c>
      <c r="F27" s="5">
        <v>64.892812105926851</v>
      </c>
    </row>
    <row r="28" spans="1:6">
      <c r="A28" s="4">
        <v>1972</v>
      </c>
      <c r="B28" s="5">
        <v>8215.7999999999993</v>
      </c>
      <c r="C28" s="5">
        <v>2519.6999999999998</v>
      </c>
      <c r="D28" s="5">
        <v>3048.5</v>
      </c>
      <c r="E28" s="5">
        <v>5568.2</v>
      </c>
      <c r="F28" s="5">
        <v>67.774288565933944</v>
      </c>
    </row>
    <row r="29" spans="1:6">
      <c r="A29" s="4">
        <v>1973</v>
      </c>
      <c r="B29" s="5">
        <v>10162.4</v>
      </c>
      <c r="C29" s="5">
        <v>3162.6</v>
      </c>
      <c r="D29" s="5">
        <v>3782.6</v>
      </c>
      <c r="E29" s="5">
        <v>6945.2</v>
      </c>
      <c r="F29" s="5">
        <v>68.342123907738326</v>
      </c>
    </row>
    <row r="30" spans="1:6">
      <c r="A30" s="4">
        <v>1974</v>
      </c>
      <c r="B30" s="5">
        <v>13241.7</v>
      </c>
      <c r="C30" s="5">
        <v>4356.7</v>
      </c>
      <c r="D30" s="5">
        <v>6166.1</v>
      </c>
      <c r="E30" s="5">
        <v>10522.8</v>
      </c>
      <c r="F30" s="5">
        <v>79.46713790525385</v>
      </c>
    </row>
    <row r="31" spans="1:6">
      <c r="A31" s="4">
        <v>1975</v>
      </c>
      <c r="B31" s="5">
        <v>16804.599999999999</v>
      </c>
      <c r="C31" s="5">
        <v>5107</v>
      </c>
      <c r="D31" s="5">
        <v>6511.4</v>
      </c>
      <c r="E31" s="5">
        <v>11618.4</v>
      </c>
      <c r="F31" s="5">
        <v>69.138212156195337</v>
      </c>
    </row>
    <row r="32" spans="1:6">
      <c r="A32" s="4">
        <v>1976</v>
      </c>
      <c r="B32" s="5">
        <v>20699.2</v>
      </c>
      <c r="C32" s="5">
        <v>6081.5</v>
      </c>
      <c r="D32" s="5">
        <v>7294.6</v>
      </c>
      <c r="E32" s="5">
        <v>13376.1</v>
      </c>
      <c r="F32" s="5">
        <v>64.62133802272551</v>
      </c>
    </row>
    <row r="33" spans="1:6">
      <c r="A33" s="4">
        <v>1977</v>
      </c>
      <c r="B33" s="5"/>
      <c r="C33" s="5"/>
      <c r="D33" s="5"/>
      <c r="E33" s="5"/>
      <c r="F33" s="5"/>
    </row>
    <row r="34" spans="1:6">
      <c r="A34" s="4">
        <v>1978</v>
      </c>
      <c r="B34" s="5"/>
      <c r="C34" s="5"/>
      <c r="D34" s="5"/>
      <c r="E34" s="5"/>
      <c r="F34" s="5"/>
    </row>
    <row r="35" spans="1:6">
      <c r="A35" s="4">
        <v>1979</v>
      </c>
      <c r="B35" s="5"/>
      <c r="C35" s="5"/>
      <c r="D35" s="5"/>
      <c r="E35" s="5"/>
      <c r="F35" s="5"/>
    </row>
    <row r="36" spans="1:6">
      <c r="A36" s="4">
        <v>1980</v>
      </c>
      <c r="B36" s="5">
        <v>41405</v>
      </c>
      <c r="C36" s="5">
        <v>10963</v>
      </c>
      <c r="D36" s="5">
        <v>15245</v>
      </c>
      <c r="E36" s="5">
        <v>26208</v>
      </c>
      <c r="F36" s="5">
        <v>63.296703296703292</v>
      </c>
    </row>
    <row r="37" spans="1:6">
      <c r="A37" s="4">
        <v>1981</v>
      </c>
      <c r="B37" s="5"/>
      <c r="C37" s="5"/>
      <c r="D37" s="5"/>
      <c r="E37" s="5"/>
      <c r="F37" s="5"/>
    </row>
    <row r="38" spans="1:6">
      <c r="A38" s="4">
        <v>1982</v>
      </c>
      <c r="B38" s="5"/>
      <c r="C38" s="5"/>
      <c r="D38" s="5"/>
      <c r="E38" s="5"/>
      <c r="F38" s="5"/>
    </row>
    <row r="39" spans="1:6">
      <c r="A39" s="4">
        <v>1983</v>
      </c>
      <c r="B39" s="5"/>
      <c r="C39" s="5"/>
      <c r="D39" s="5"/>
      <c r="E39" s="5"/>
      <c r="F39" s="5"/>
    </row>
    <row r="40" spans="1:6">
      <c r="A40" s="4">
        <v>1984</v>
      </c>
      <c r="B40" s="5"/>
      <c r="C40" s="5"/>
      <c r="D40" s="5"/>
      <c r="E40" s="5"/>
      <c r="F40" s="5"/>
    </row>
    <row r="41" spans="1:6">
      <c r="A41" s="4">
        <v>1985</v>
      </c>
      <c r="B41" s="5">
        <v>197919</v>
      </c>
      <c r="C41" s="5">
        <v>60807</v>
      </c>
      <c r="D41" s="5">
        <v>64276</v>
      </c>
      <c r="E41" s="5">
        <v>125084</v>
      </c>
      <c r="F41" s="5">
        <v>63.199591752181448</v>
      </c>
    </row>
    <row r="42" spans="1:6">
      <c r="A42" s="4">
        <v>1986</v>
      </c>
      <c r="B42" s="5"/>
      <c r="C42" s="5"/>
      <c r="D42" s="5"/>
      <c r="E42" s="5"/>
      <c r="F42" s="5"/>
    </row>
    <row r="43" spans="1:6">
      <c r="A43" s="4">
        <v>1987</v>
      </c>
      <c r="B43" s="5"/>
      <c r="C43" s="5"/>
      <c r="D43" s="5"/>
      <c r="E43" s="5"/>
      <c r="F43" s="5"/>
    </row>
    <row r="44" spans="1:6">
      <c r="A44" s="4">
        <v>1988</v>
      </c>
      <c r="B44" s="5"/>
      <c r="C44" s="5"/>
      <c r="D44" s="5"/>
      <c r="E44" s="5"/>
      <c r="F44" s="5"/>
    </row>
    <row r="45" spans="1:6">
      <c r="A45" s="4">
        <v>1989</v>
      </c>
      <c r="B45" s="5"/>
      <c r="C45" s="5"/>
      <c r="D45" s="5"/>
      <c r="E45" s="5"/>
      <c r="F45" s="5"/>
    </row>
    <row r="46" spans="1:6">
      <c r="A46" s="4">
        <v>1990</v>
      </c>
      <c r="B46" s="5">
        <v>522847</v>
      </c>
      <c r="C46" s="5">
        <v>178763</v>
      </c>
      <c r="D46" s="5">
        <v>214863</v>
      </c>
      <c r="E46" s="5">
        <v>393626</v>
      </c>
      <c r="F46" s="5">
        <v>75.285121651267005</v>
      </c>
    </row>
    <row r="47" spans="1:6">
      <c r="A47" s="4">
        <v>1991</v>
      </c>
      <c r="B47" s="5">
        <v>690158</v>
      </c>
      <c r="C47" s="5">
        <v>264505</v>
      </c>
      <c r="D47" s="5">
        <v>270097</v>
      </c>
      <c r="E47" s="5">
        <v>534602</v>
      </c>
      <c r="F47" s="5">
        <v>77.460813321007649</v>
      </c>
    </row>
    <row r="48" spans="1:6">
      <c r="A48" s="4">
        <v>1992</v>
      </c>
      <c r="B48" s="5">
        <v>906440</v>
      </c>
      <c r="C48" s="5">
        <v>342873</v>
      </c>
      <c r="D48" s="5">
        <v>390025</v>
      </c>
      <c r="E48" s="5">
        <v>732898</v>
      </c>
      <c r="F48" s="5">
        <v>80.854551873262437</v>
      </c>
    </row>
    <row r="49" spans="1:6">
      <c r="A49" s="4">
        <v>1993</v>
      </c>
      <c r="B49" s="5">
        <v>1069400</v>
      </c>
      <c r="C49" s="5">
        <v>412478</v>
      </c>
      <c r="D49" s="5">
        <v>488299</v>
      </c>
      <c r="E49" s="5">
        <v>900777</v>
      </c>
      <c r="F49" s="5">
        <v>84.23199925191696</v>
      </c>
    </row>
    <row r="50" spans="1:6">
      <c r="A50" s="4">
        <v>1994</v>
      </c>
      <c r="B50" s="5">
        <v>1305796</v>
      </c>
      <c r="C50" s="5">
        <v>518370</v>
      </c>
      <c r="D50" s="5">
        <v>560734</v>
      </c>
      <c r="E50" s="5">
        <v>1079104</v>
      </c>
      <c r="F50" s="5">
        <v>82.639554723708756</v>
      </c>
    </row>
    <row r="51" spans="1:6">
      <c r="A51" s="4">
        <v>1995</v>
      </c>
      <c r="B51" s="5">
        <v>1621644</v>
      </c>
      <c r="C51" s="5">
        <v>693390</v>
      </c>
      <c r="D51" s="5">
        <v>695042</v>
      </c>
      <c r="E51" s="5">
        <v>1388432</v>
      </c>
      <c r="F51" s="5">
        <v>85.618791794006583</v>
      </c>
    </row>
    <row r="52" spans="1:6">
      <c r="A52" s="4">
        <v>1996</v>
      </c>
      <c r="B52" s="5">
        <v>1872429</v>
      </c>
      <c r="C52" s="5">
        <v>853439</v>
      </c>
      <c r="D52" s="5">
        <v>869516</v>
      </c>
      <c r="E52" s="5">
        <v>1722955</v>
      </c>
      <c r="F52" s="5">
        <v>92.017107190713247</v>
      </c>
    </row>
    <row r="53" spans="1:6">
      <c r="A53" s="4">
        <v>1997</v>
      </c>
      <c r="B53" s="5">
        <v>2214229</v>
      </c>
      <c r="C53" s="5">
        <v>1042382</v>
      </c>
      <c r="D53" s="5">
        <v>1123187</v>
      </c>
      <c r="E53" s="5">
        <v>2165569</v>
      </c>
      <c r="F53" s="5">
        <v>97.80239532586738</v>
      </c>
    </row>
    <row r="54" spans="1:6">
      <c r="A54" s="4">
        <v>1998</v>
      </c>
      <c r="B54" s="5">
        <v>3625330</v>
      </c>
      <c r="C54" s="5">
        <v>1421129</v>
      </c>
      <c r="D54" s="5">
        <v>1604531</v>
      </c>
      <c r="E54" s="5">
        <v>3025660</v>
      </c>
      <c r="F54" s="5">
        <v>83.458885122181982</v>
      </c>
    </row>
    <row r="55" spans="1:6">
      <c r="A55" s="4">
        <v>1999</v>
      </c>
      <c r="B55" s="5">
        <v>4512763</v>
      </c>
      <c r="C55" s="5">
        <v>1903314</v>
      </c>
      <c r="D55" s="5">
        <v>1815382</v>
      </c>
      <c r="E55" s="5">
        <v>3718696</v>
      </c>
      <c r="F55" s="5">
        <v>82.403972909722938</v>
      </c>
    </row>
    <row r="56" spans="1:6">
      <c r="A56" s="4">
        <v>2000</v>
      </c>
      <c r="B56" s="5">
        <v>4917764</v>
      </c>
      <c r="C56" s="5">
        <v>1802819</v>
      </c>
      <c r="D56" s="5">
        <v>1968871</v>
      </c>
      <c r="E56" s="5">
        <v>3771690</v>
      </c>
      <c r="F56" s="5">
        <v>76.695221649513883</v>
      </c>
    </row>
    <row r="57" spans="1:6">
      <c r="A57" s="4">
        <v>2001</v>
      </c>
      <c r="B57" s="5">
        <v>5387526</v>
      </c>
      <c r="C57" s="5">
        <v>1651387</v>
      </c>
      <c r="D57" s="5">
        <v>2160215</v>
      </c>
      <c r="E57" s="5">
        <v>3811602</v>
      </c>
      <c r="F57" s="5">
        <v>70.748651607435391</v>
      </c>
    </row>
    <row r="58" spans="1:6">
      <c r="A58" s="4">
        <v>2002</v>
      </c>
      <c r="B58" s="5">
        <v>6058182</v>
      </c>
      <c r="C58" s="5">
        <v>1890062</v>
      </c>
      <c r="D58" s="5">
        <v>2586314</v>
      </c>
      <c r="E58" s="5">
        <v>4476376</v>
      </c>
      <c r="F58" s="5">
        <v>73.889757686381813</v>
      </c>
    </row>
    <row r="59" spans="1:6">
      <c r="A59" s="6">
        <v>2003</v>
      </c>
      <c r="B59" s="7"/>
      <c r="C59" s="7">
        <v>2433360</v>
      </c>
      <c r="D59" s="7">
        <v>3048221</v>
      </c>
      <c r="E59" s="7">
        <f>SUM(C59:D59)</f>
        <v>5481581</v>
      </c>
      <c r="F59" s="7"/>
    </row>
    <row r="60" spans="1:6">
      <c r="A60" s="13" t="s">
        <v>8</v>
      </c>
      <c r="B60" s="13"/>
      <c r="C60" s="13"/>
      <c r="D60" s="13"/>
      <c r="E60" s="13"/>
      <c r="F60" s="13"/>
    </row>
    <row r="61" spans="1:6">
      <c r="A61" s="14" t="s">
        <v>9</v>
      </c>
      <c r="B61" s="14"/>
      <c r="C61" s="14"/>
      <c r="D61" s="14"/>
      <c r="E61" s="14"/>
      <c r="F61" s="14"/>
    </row>
    <row r="62" spans="1:6">
      <c r="A62" s="14" t="s">
        <v>10</v>
      </c>
      <c r="B62" s="14"/>
      <c r="C62" s="14"/>
      <c r="D62" s="14"/>
      <c r="E62" s="14"/>
      <c r="F62" s="14"/>
    </row>
    <row r="63" spans="1:6">
      <c r="A63" s="14" t="s">
        <v>11</v>
      </c>
      <c r="B63" s="14"/>
      <c r="C63" s="14"/>
      <c r="D63" s="14"/>
      <c r="E63" s="14"/>
      <c r="F63" s="14"/>
    </row>
    <row r="64" spans="1:6">
      <c r="A64" s="14" t="s">
        <v>12</v>
      </c>
      <c r="B64" s="14"/>
      <c r="C64" s="14"/>
      <c r="D64" s="14"/>
      <c r="E64" s="14"/>
      <c r="F64" s="14"/>
    </row>
  </sheetData>
  <mergeCells count="7">
    <mergeCell ref="A63:F63"/>
    <mergeCell ref="A64:F64"/>
    <mergeCell ref="A1:F1"/>
    <mergeCell ref="A2:F3"/>
    <mergeCell ref="A60:F60"/>
    <mergeCell ref="A61:F61"/>
    <mergeCell ref="A62:F62"/>
  </mergeCells>
  <printOptions horizontalCentered="1" verticalCentered="1"/>
  <pageMargins left="0" right="0.78740157480314965" top="0" bottom="0" header="0" footer="0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329</vt:lpstr>
      <vt:lpstr>'Cuadro 329'!Área_de_impresión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Nelson Arroyo</cp:lastModifiedBy>
  <cp:lastPrinted>2015-06-09T21:55:16Z</cp:lastPrinted>
  <dcterms:created xsi:type="dcterms:W3CDTF">2014-10-10T15:26:34Z</dcterms:created>
  <dcterms:modified xsi:type="dcterms:W3CDTF">2015-06-09T21:55:38Z</dcterms:modified>
</cp:coreProperties>
</file>